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ellimages.xml" ContentType="application/vnd.wps-officedocument.cellimag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75" windowHeight="8160"/>
  </bookViews>
  <sheets>
    <sheet name="Sheet1"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ellimages.xml><?xml version="1.0" encoding="utf-8"?>
<etc:cellImages xmlns:xdr="http://schemas.openxmlformats.org/drawingml/2006/spreadsheetDrawing" xmlns:r="http://schemas.openxmlformats.org/officeDocument/2006/relationships" xmlns:a="http://schemas.openxmlformats.org/drawingml/2006/main" xmlns:etc="http://www.wps.cn/officeDocument/2017/etCustomData">
  <etc:cellImage>
    <xdr:pic>
      <xdr:nvPicPr>
        <xdr:cNvPr id="2" name="ID_E34CBBF6C1CD4698BD8BF2D4ACD9695B" descr="黄新"/>
        <xdr:cNvPicPr/>
      </xdr:nvPicPr>
      <xdr:blipFill>
        <a:blip r:embed="rId1"/>
        <a:stretch>
          <a:fillRect/>
        </a:stretch>
      </xdr:blipFill>
      <xdr:spPr>
        <a:xfrm>
          <a:off x="0" y="0"/>
          <a:ext cx="4038600" cy="4046220"/>
        </a:xfrm>
        <a:prstGeom prst="rect">
          <a:avLst/>
        </a:prstGeom>
      </xdr:spPr>
    </xdr:pic>
  </etc:cellImage>
  <etc:cellImage>
    <xdr:pic>
      <xdr:nvPicPr>
        <xdr:cNvPr id="4" name="ID_87DFD2DE6F16426E8204C8EB2FA02FCA" descr="陈乐乐"/>
        <xdr:cNvPicPr/>
      </xdr:nvPicPr>
      <xdr:blipFill>
        <a:blip r:embed="rId2"/>
        <a:stretch>
          <a:fillRect/>
        </a:stretch>
      </xdr:blipFill>
      <xdr:spPr>
        <a:xfrm>
          <a:off x="0" y="0"/>
          <a:ext cx="4274820" cy="4274820"/>
        </a:xfrm>
        <a:prstGeom prst="rect">
          <a:avLst/>
        </a:prstGeom>
      </xdr:spPr>
    </xdr:pic>
  </etc:cellImage>
  <etc:cellImage>
    <xdr:pic>
      <xdr:nvPicPr>
        <xdr:cNvPr id="7" name="ID_5F20337260C44113AAD29510925E57AD" descr="骆立园"/>
        <xdr:cNvPicPr/>
      </xdr:nvPicPr>
      <xdr:blipFill>
        <a:blip r:embed="rId3"/>
        <a:stretch>
          <a:fillRect/>
        </a:stretch>
      </xdr:blipFill>
      <xdr:spPr>
        <a:xfrm>
          <a:off x="0" y="0"/>
          <a:ext cx="3764280" cy="3771900"/>
        </a:xfrm>
        <a:prstGeom prst="rect">
          <a:avLst/>
        </a:prstGeom>
      </xdr:spPr>
    </xdr:pic>
  </etc:cellImage>
  <etc:cellImage>
    <xdr:pic>
      <xdr:nvPicPr>
        <xdr:cNvPr id="8" name="ID_DDE368E83E2D47EF98B2DF57EB03C783" descr="刘煜婷"/>
        <xdr:cNvPicPr/>
      </xdr:nvPicPr>
      <xdr:blipFill>
        <a:blip r:embed="rId4"/>
        <a:stretch>
          <a:fillRect/>
        </a:stretch>
      </xdr:blipFill>
      <xdr:spPr>
        <a:xfrm>
          <a:off x="0" y="0"/>
          <a:ext cx="3611880" cy="3596640"/>
        </a:xfrm>
        <a:prstGeom prst="rect">
          <a:avLst/>
        </a:prstGeom>
      </xdr:spPr>
    </xdr:pic>
  </etc:cellImage>
</etc:cellImages>
</file>

<file path=xl/sharedStrings.xml><?xml version="1.0" encoding="utf-8"?>
<sst xmlns="http://schemas.openxmlformats.org/spreadsheetml/2006/main" count="74" uniqueCount="74">
  <si>
    <t>附件1：</t>
  </si>
  <si>
    <t>2023年度深圳市执业律师年度考核分组和时间表</t>
  </si>
  <si>
    <t>组别</t>
  </si>
  <si>
    <t>律师事务所名称</t>
  </si>
  <si>
    <t>时间</t>
  </si>
  <si>
    <t>一组</t>
  </si>
  <si>
    <t>聚平、三希堂、法深、致贤、博伦、宝锋、四骏、谢斐、罗易、钜润、巨通、法牛、深坪、深丰、深正、学而、百盈、卓高、德布、国晖(坪山)、格明(坪山)、华小开、诚公(坪山)、贤耀、韬正、盾元、知著、汉威(深圳)、墨林、十度、国申、深信</t>
  </si>
  <si>
    <t>蛇口、今见、海派、圣方、众本、亚州、晋存、天阙、维庭、王芬、艾特朗、民忻、深南、格衡、深锐、科讯、岭峰、鹏佑、成文、益道、恒光、曹雪霁、鹏湛、谱公英、深远、恒宝、鹏万、深德瑞、深宏盾、始必慎、金段、银丰、意本、律途、吉科</t>
  </si>
  <si>
    <t>法尔、卓兴、展韬、简则、深鹏、广锐、元善、圳宝、明轩、天汇、闻天、德德、预见、诠天、云誉(深圳)、谨度、鹏尚、新桦、先盈、敦衡、耀业德、智阔、法立信(深圳)、吾信、深桂、仗正、华埠、旷真(深圳)、立友、律参、港仁、法普盾、中熙(龙岗)</t>
  </si>
  <si>
    <t>迎东、威纳氏、一龙、禾正、利众、德荣、丹鸿、创安、承鹏、秋成、文佩、大晓、鹏典、晟典(龙岗)、华泰(深圳)、泽钜、东方金源、度量衡、丹柱、环鼎、粤商、洋晶、时文、梧桐、钧沐、晓美、天基(深圳)、世纪同仁(深圳)、心怡、大石、辰讯</t>
  </si>
  <si>
    <t>卓科、雄师、合巨、深求意、方格、广仁信、国迅、世纪人、石乔、竹石、秦希燕联合(深圳)、峰瑞新晶、衍商、信度、瑞嘉、一言、恒和、鹏鲸、顺健、华程、吉光、巨航、焕诚、班侬、文顺、英朗、深卓、信科、楚圳、高岸、方盾、矩同、深湾(坪山)</t>
  </si>
  <si>
    <t>顺诚、万鼎、百利孚、代昊时代、乐毅、建旗、闻仁、乐于、君逸、竹书皋荣、敬海(深圳)、百郡、谋正、鹏祥、深商、居尚、瑾楠、银润、水贝、深律政、宇盾、龙高、君可扬、亘盛锦景、金轮(深圳)、平威、广悦(深圳)、铭展、世茂律子、卓建(深汕)</t>
  </si>
  <si>
    <t>善瞻、盛放、滳恒、博界、简道、合圳华、安理(深圳)、立方(深圳)、君悦(深圳)、雨仁(深圳)、颂博、麦理、执一、威豪、创见、同仁、深君联、安睦、耀恒、深巨元、丰达鼎、利人、江三角(深圳)、际通、深金牛、文宁、泰米斯、安杰(深圳)、知明</t>
  </si>
  <si>
    <t>守静、太上、凡天、深高、瑞特、兆广、鹏宁、法然、桦仁、泽正(深圳)、钜沃(深圳)、己任(深圳)、黄河(深圳)、中伦文德(深圳)、和谨泰、康和、君诚、德城、南鼎、金烨、隆与、律豹、恒业(深圳)、金卓越(深圳)、卓融、乐融、弘君、深田</t>
  </si>
  <si>
    <t>相观、宝泽、环荣、铁骑山、景权、天澹、思道、华商(坪山)、董陈杨、卓权(罗湖)、东友(深圳)、锐敏(深圳)、纵海、山品、融方(龙岗)、国晖(宝安)、朔全、杰海(深圳)、尚宽(深圳)、富仁、有友、多加、集能、正罡、卓纬(深圳)、鑫望鑫、天达共和(深圳)</t>
  </si>
  <si>
    <t>载岳、祖诚、中效、笃言、商投、国映、海埠(龙华)、众明(深圳)、明如桐、优歌、腾业、曾邹陈、折桂、启平、格祥(龙岗)、弗莱迪、申亭明条、中熙(福田)、深宝(福田)、金州(深圳)、平仄、师典衡、杉源、煜双、粤港、众翔、梦海、尚汇、法盛(深圳)</t>
  </si>
  <si>
    <t>赫鼎、润鹏、本海、达宽(深圳)、深美、四开、橙果、胜业、恒吉捷龙、深泉、中偶、清律(深圳)、盈昶、周黄罗、增瑞(深圳)、港亚、岱盈、纳泽、学达、冠诺、星琛、和基(深圳)、乾成(深圳)、雅捷</t>
  </si>
  <si>
    <t>公言(深圳)、嘉植、格祥(宝安)、远杭、容贤、和则兴、河南苗硕(深圳)、长安(深圳)、格略、国昭、世腾、晟典(前海)、深宝(前海)、嘉得信(前海)、兰台(前海)、融关(前海)、普罗米修(前海)、金唐(前海)、知恒(前海)、宝城(前海)</t>
  </si>
  <si>
    <t>宝城(福田)、凯卓(宝安)、敬可成(深圳)、天澜(深圳)、晨鹏、万诺(深汕)、博拓(深圳)、商盛、大浪、辰耀(龙华)、江西理公(深圳)、盈进(深汕)、仁人(前海)、君言(前海)、国晖(前海)、广和(前海)、商达(前海)、星辰(前海)</t>
  </si>
  <si>
    <t>京师浩然(前海)联营、华商希仕廷(福田)联营、锦天城史蒂文生黄(前海)联营、华商林李黎(前海)联营、中伦文德胡百全(前海)联营、诚公冯黄伍林(前海)联营、德和衡(前海)联营、梦海谢伟俊(前海)联营、浩天胡关李罗(前海)联营、中银-力图-方氏(横琴·深圳)、炜衡沛雄(前海)联营、华商林李黎(前海·坪山)联营、盈科郑黄(福田)联营</t>
  </si>
  <si>
    <t>二 组</t>
  </si>
  <si>
    <t>晟典、信达、德纳、万商天勤(深圳)、竞德、金唐、扬权、建纬(深圳)、国浩</t>
  </si>
  <si>
    <t>国晖、金诚同达(深圳)、君言、德和衡(深圳)、金地、联建、卓建(龙岗)</t>
  </si>
  <si>
    <t>德恒(深圳)、金杜(深圳)、普罗米修、国枫(深圳)、华商(龙岗)、连越(深圳)</t>
  </si>
  <si>
    <t>大成(深圳)、君泽君(深圳)、商达、百瑞(深圳)、海埠、鹏浩、国欣、海瀚</t>
  </si>
  <si>
    <t>卓建、隆安(深圳)、星辰、东元(深圳)、格明、道可特(深圳)、鹏乾、融方</t>
  </si>
  <si>
    <t>京师(深圳)、炜衡(深圳)、瀛尊、浩天(深圳)、鼎方、深宝、君合(深圳)</t>
  </si>
  <si>
    <t>华商、中伦(深圳)、京都(深圳)、淳锋、生龙、观韬中茂(深圳)、盟凯</t>
  </si>
  <si>
    <t>盈科(深圳)、中银(深圳)、锦天城(深圳)、康达(深圳)、宝城、盛唐、天梭</t>
  </si>
  <si>
    <t>广和、诚公、中闻(深圳)、深天成、世纪华人、安山、君孺、百朋</t>
  </si>
  <si>
    <t>知恒、格祥、嘉得信、鹏鼎、深大地、港联、经天、一法(深圳)、广深</t>
  </si>
  <si>
    <t>众诚、深湾、深和、方达(深圳)、仁人、朗道、万诺、环球(深圳)、华途</t>
  </si>
  <si>
    <t>冠领(深圳)、数科(深圳)、汉坤(深圳)、融关、海华永泰(深圳)、中熙、良马</t>
  </si>
  <si>
    <t>普罗米修(福田)、维强、穗江、广和(龙岗)、天元(深圳)、圣天平、金圳</t>
  </si>
  <si>
    <t>泰和泰(深圳)、通商(深圳)、天驰君泰(深圳)、李伟斌(深圳)</t>
  </si>
  <si>
    <t>三组</t>
  </si>
  <si>
    <t>商达(龙华)、中熙(龙华)、诚公(龙华)、京园(深圳)、智夆、君起、正融瀚、鹏科、度人、广和(光明)、耀粤、龙观、瑞丰、解治、言朋、惟谦、惟通至道、亨凯、贤方、中致友腾、飞进、大匠、鼎仁、长燊、广和(龙华)、德城(龙华)、泰而安、华商(龙华)、瑞英、鹏洪、达强</t>
  </si>
  <si>
    <t>鹏昌、铭泓、文功、怀明、玉律、国信信扬(深圳)、深港、方根、品睿、海利、深强、恩典、深科、兰迪(深圳)、英特信(深圳)、辰耀、汉盛(深圳)、京大(深圳)、芙蓉(深圳)、兆睿佳、溯源(深圳)、雍文(深圳)、通力(深圳)、诺贤、民亮、钦达、宏进、德而赛、湾区、卓权</t>
  </si>
  <si>
    <t>宝源、中万、万道、昌宏、鹏合、青泉、深吉、华敏(深圳)、宇芳、晨松、铨权、美赢宝、坚果、尚汇、卫权、耀景、承古、淼淦、鸿荣源、检立、正品、宝城(宝安)、普罗米修(宝安)、得盟、智千程、赖新明、云商、深展、深万鸿、法广、律魁、广孚、翔鹏、钦典、天浩</t>
  </si>
  <si>
    <t>德盈、拓万、鲸山、鹏晖、亨元、综上、中轴线、大商、赋权、恒港、敏思、海涵、逢君、晔通、锦公、盈商、大简、元牌、鼎行、良道、盛唐(龙岗)、子都、粤迪、鹏翔、通远、思豪、证鉴、笃法、开纳、倡衡、信达(龙岗)、亿张箭袖、聚百洲鑫睿、泰深、诺铭、腾晟、湖南天地人(深圳)</t>
  </si>
  <si>
    <t>安云更新、锦鹏、致善、啸风、景达、信利(深圳)、天戈(深圳)、金卡(深圳)、商盾(深圳)、简思域、高合、联颂、金阳、阳皓、泰兆、安恪、迈凯、漫道、孔明、硕信、礼磊、慧尔斐司、震轩、云柑、邦仪、如智、赛维、三铭、辰科、熙业、乐为、深明德、铸成(深圳)</t>
  </si>
  <si>
    <t>容言、赵卢、金涌、尚玖、阿尔法、厚雅、圳扬、天峦、银华、巨龙、信通、启仁、嘉辉、君道、融商诚达、耀中、恒都、淳道、寮城、深业、申骏(深圳)、奋迅(深圳)、鸿湾、济诚、君之泉、华寅、远明、凯卓、普发、鹏海、如盾、宜利、松正、崇立、品法、润朗(深圳)</t>
  </si>
  <si>
    <t>顺祺、天地元、名彻、其衡、港新、新东方、五维、双子、首誉、海能、嘉盛、天磊、创基、鹏杰、地平线(深圳)、天同(深圳)、上和(深圳)、北斗鼎铭(深圳)、夏粤、斯子朗、昊蓁、圣马、合权、基准、信桥、滨都、茂达、启隆、亿商、万哲、万勤、耀文、瀛泰(深圳)</t>
  </si>
  <si>
    <t>康时盛、潮联、昊乾、深超、斑斓、嘉国、勤润、鹏城阳光、盛亦盛、粤湾、人和人(深圳)、法迈(福田)、智璨、天韬、汇仲(深圳)、格威、宽成、卓尚、鹏讯、牧之、聚生缘、法仁、嘉银、君致、中深、图道、惠诚(深圳)、华佑、良骏、卓建(龙华)、雄邦、深桦、桦毅、仁恩</t>
  </si>
  <si>
    <t>国霖、法制盛邦(深圳)、鹏港、尚图、一裁、侨安、中意达、语上、天凯(深圳)、欧瑞腾(深圳)、瑞启、行伦、鼎义、首步、登丰、红树、疏仕、渝歌、际唐、美哲莱、财富东方、贞祥、齐家明鹏、矩行、志润、育资、广商、循则、深誉、俭德、仁人德赛(深圳)、策略(深圳)</t>
  </si>
  <si>
    <t>行公、崇晖、卓建(坪山)、深铭典、穗江(宝安)、中熙(大鹏)、勤科、深瓴、柳沈(深圳)、三环汇华(深圳)、知恒(龙岗)、鹏文、赫尔、国晖(龙岗)、岭南(深圳)、德纳(宝安)、银领、安国(深圳)、建定、安生(深圳)、商普、嘉润(深圳)</t>
  </si>
  <si>
    <t>守拙、驾胜、敬韬、干桢、信光、中睦、两高(深圳)、正觉(深圳)、大同(深圳)、领策、二十一世纪(深圳)、律瀛、春笋、嘉得信(龙岗)、东权(深圳)、华夏方圆(深圳)、羽商、国勤政恒、德纳(福田)、春霆、广驰、一为、恒雍、深潮仁、恒薇霖泽、载信(深圳)、国台</t>
  </si>
  <si>
    <t>佰优、永珺、金桥百信(深圳)、鑫众、鹏曜、烽臻、贤杰、虎戈、深荣基、段和段(深圳)、旭灿(深圳)、容天、继来(深圳)、国晖(光明)、壹号(深圳)、合耀、祥祺、东方昆仑(深圳)、家理(深圳)、赜征、梵清(深圳)、浙江垦丁(深圳)</t>
  </si>
  <si>
    <t>问道有诚(深圳)、榜科、子库、深东、赣粤、嘉炜、广铎、简深、高质量、享达、高木(深圳)、广和(坪山)、聚泽、信初、达勤、深一、和儒(深圳)、联建(龙华)、大地(深圳)、盈隆(深圳)、化祥、无逸(深圳)、届远、商立、粤庭</t>
  </si>
  <si>
    <t>国晓、邦盛(深圳)、知险、法迈(宝安)、霆瀚、策勋、素问、两宽、淳悦、和志满(深圳)、汉瑜、君吾、颂博(龙华)、致宏(深圳)、文侠、天明(深圳)、福祺</t>
  </si>
  <si>
    <t>四组</t>
  </si>
  <si>
    <t>龙新、启通、明日、一米、伊索、步隆、贞邦、普罗米修(光明)、华商(光明)、厚道、万仁、恒策、江远、坤龙、斯明、深龙、立国、顺创、华澜、法迈、谷泰、一律美、合银、九麟、磐信、国晖(龙华)、鹏朔、微众(盐田)、衡璟、华商(盐田)、广和(深汕)</t>
  </si>
  <si>
    <t>华篆、安勤、诚参、深兴、四为、宝杰、品方、优德、丰鹏、昂扬、摩创、敦明、蕴峰、矩力、北源、华知、信途、微众、兆泽、徒法、华进(深圳)、竞天公诚(深圳)、金鹏(深圳)、千岳共赢、富美、深房、深亚太、德重、鑫诺、植德(深圳)、汇业(深圳)</t>
  </si>
  <si>
    <t>康顺、驰纳、铭传、华铮、驰浩、腾丰、深翔、朗宏、粤鹏、深达、先见、陆台、宝先、和圳、法方、慈正、浩气存、博研、联港、中屹行杰、同商、策航、尧智、商拓、韦恩肯、邦富、龙昌、君一、佐君、诺万、仁皓、有孚、万方、彰意、君强、君凯、力邦</t>
  </si>
  <si>
    <t>鑫涌、联睿、伟然、鮀智、正大元、烽火、德深、东深、粤宁、冠豪、诚博、捷霆、吉径、尚律、牧岳、铭派、创道、法聪、商达(龙岗)、深俭、蓝启、瑞商、世超、宏泰、鹏星、粤和、南龙、朗迪、翰泰、星辰(龙岗)、壹顺、普罗米修(龙岗)、渊海、执一</t>
  </si>
  <si>
    <t>鹏泰、首胜、众多、弗尔顿、宽和、劳维、理济、劳博、德长、福强、百椹、淘法、生宝、华瀚、百智、港岛、金砺、长昊、格昂、益人、建鹏、君纳、琨珅、章盛、兵武法、金宁、高帜、粤蒙、遂达、鹏商、深天正、华然、业晟、广泰、同观、卓凡(深汕)</t>
  </si>
  <si>
    <t>瀚诚、炜原、法鹏、中圳、进贤、敏淳、方典、琅博、勤鹏、深谋、大湾、诚于信、格德、尊而光(深圳)、先行、顶泽、圣天祥、胜领、乌尔比安、启元(深圳)、天穗(深圳)、嘉源(深圳)、楚为(深圳)、家之承、贵达(深圳)、前海、都源、深腾、文商、福天、鼎亨</t>
  </si>
  <si>
    <t>瑞霆、瀚宇、中全、惠商、德崇、博商、中安、赛格、新本、深长城、深法、华范、知临、华世为、涵德、硕法、岳成(深圳)、华城(深圳)、华荣(深圳)、田合田、天存、万慧达(深圳)、世辉(深圳)、高建瓴、博睿(深圳)、崇璟、南标、银国、开仕文、良马(大鹏)</t>
  </si>
  <si>
    <t>万乘、逸生、邦罡、冠鼎、广荣、合洲胜瑞、富群、旭晨、尚权(深圳)、中矩、东仁、海问(深圳)、开野、文品、德博惟度、兆天、融泽、国扬、钧霆、新振昌、正亦法、饶莉、汇庆、深仁、杰律、汇森、正鸣、卓效、两辞修真、谋成、万诺(宝安)、晟典(坪山)</t>
  </si>
  <si>
    <t>协德、福阁、伟强、一埠、粤鼎、金美、鼎文、智理、青狮云岸、大立、广信君达(深圳)、道臻、道华、千纳、深博、为则为、玖辰、百業時代、俊发、高朋(深圳)、越众、海润天睿(深圳)、崇晖、敬韬、大同(深圳)、中熙(大鹏)、道成(深圳)、日亮、国樟(深圳)</t>
  </si>
  <si>
    <t>普商、中宽、深联、律金、普滨、法民、君享、讼亮、众燊达、中熙(光明)、广荣(光明)、凿为、圳道、峻铭、文武、卓如、圳宸、端升、泽涵、证法、卓建(光明)、天聿格(深圳)、穗江(光明)、敏鹏、博助、谱天格、深师、静为、福创、国时</t>
  </si>
  <si>
    <t>秉南、众天(深圳)、信庆、信琅、万化、海埠(宝安)、科港、永森、普罗米修(龙华)、君龙、联银、鹏正、朗正、兆豪、航皓、益思、数源、董正、卓著、乐辉、胡从辉、朝法、港泰、年丰、高通(深圳)、圳启、志霖(深圳)、桥智、在为、融方(宝安)、信以成、贾缇斯</t>
  </si>
  <si>
    <t>法咨、联建(深汕)、擎臻、朝胜(深圳)、金唐(龙岗)、维思德(深圳)、伟硕、壹鹏、阶梯、天地正(深圳)、锦伦、圣南、亮达、惠邦、云行、鹏音、冠景、丽景、云德(深圳)、友兴、荣超、万禛、邦燊、客潮、天册(深圳)</t>
  </si>
  <si>
    <t>金唐(宝安)、深望、联建(盐田)、广彩、圣天平(龙华)、得星、扬硕、博也、伟伦(深圳)、格联(深圳)、锦瑞溪、君龙(坪山)、启恩、权易邦、德唐、腾麟、金唐(龙华)、业法、鹏执、启深、鹏锦、江柯</t>
  </si>
  <si>
    <t>杉联、王玉梅(深圳)、铭锐鑫、星栩、巨龙(龙华)、盛兆冠獬、宏伦、瑞枫达、湘瀚、载择、艾比利、宝宁、衍正、格赛、法篆、盛意(深圳)、锦商、赛龙、合弘威宇(深圳)</t>
  </si>
  <si>
    <t>一组：</t>
  </si>
  <si>
    <t>熊丹（电话：88301969）
陈乐乐（电话：83025739 &lt;年度考核专用&gt;）</t>
  </si>
  <si>
    <t>二组：</t>
  </si>
  <si>
    <t>骆立园（电话：83025538）</t>
  </si>
  <si>
    <t>三组：</t>
  </si>
  <si>
    <t>刘煜婷（电话：88281716）</t>
  </si>
  <si>
    <t>四组：</t>
  </si>
  <si>
    <t>黄新（电话：83020322 &lt;年度考核专用&gt;）</t>
  </si>
  <si>
    <t>备注：请各律师所负责年度考核工作人员扫码添加市律协负责考核材料审核工作人员微信（备注：所名+姓名）。如上表有遗漏的律师所，请按通知要求的考核流程及材料办理，由第一组负责审查。</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</si>
</sst>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1"/>
      <name val="宋体"/>
      <charset val="134"/>
      <scheme val="minor"/>
    </font>
    <font>
      <sz val="14"/>
      <name val="黑体"/>
      <charset val="134"/>
    </font>
    <font>
      <b/>
      <sz val="18"/>
      <name val="宋体"/>
      <charset val="134"/>
    </font>
    <font>
      <b/>
      <sz val="11"/>
      <color rgb="FF000000"/>
      <name val="宋体"/>
      <charset val="134"/>
    </font>
    <font>
      <b/>
      <sz val="12"/>
      <color rgb="FF000000"/>
      <name val="宋体"/>
      <charset val="134"/>
    </font>
    <font>
      <sz val="10"/>
      <color rgb="FF000000"/>
      <name val="宋体"/>
      <charset val="134"/>
    </font>
    <font>
      <sz val="10"/>
      <color theme="1"/>
      <name val="宋体"/>
      <charset val="134"/>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pplyBorder="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19">
    <xf numFmtId="0" fontId="0" fillId="0" borderId="0" xfId="0"/>
    <xf numFmtId="0" fontId="1" fillId="0" borderId="0" xfId="0" applyFont="1"/>
    <xf numFmtId="0" fontId="0" fillId="0" borderId="0" xfId="0" applyAlignment="1">
      <alignment horizontal="justify" vertical="center"/>
    </xf>
    <xf numFmtId="0" fontId="2" fillId="0" borderId="0" xfId="0" applyFont="1" applyAlignment="1">
      <alignment horizontal="left" vertical="center"/>
    </xf>
    <xf numFmtId="0" fontId="2" fillId="0" borderId="0" xfId="0" applyFont="1" applyAlignment="1">
      <alignment horizontal="justify" vertical="center"/>
    </xf>
    <xf numFmtId="0" fontId="3" fillId="0" borderId="0" xfId="0" applyFont="1" applyAlignment="1">
      <alignment horizontal="center" vertical="center" wrapText="1"/>
    </xf>
    <xf numFmtId="0" fontId="3" fillId="0" borderId="0" xfId="0" applyFont="1" applyAlignment="1">
      <alignment horizontal="justify"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justify" vertical="center" wrapText="1"/>
    </xf>
    <xf numFmtId="58" fontId="6" fillId="0" borderId="1" xfId="0" applyNumberFormat="1" applyFont="1" applyBorder="1" applyAlignment="1">
      <alignment horizontal="center" vertical="center" wrapText="1"/>
    </xf>
    <xf numFmtId="0" fontId="7" fillId="0" borderId="1" xfId="0" applyFont="1" applyBorder="1" applyAlignment="1">
      <alignment horizontal="justify" vertical="center"/>
    </xf>
    <xf numFmtId="0" fontId="8" fillId="0" borderId="1" xfId="0" applyFont="1" applyBorder="1" applyAlignment="1">
      <alignment horizontal="justify" vertical="center" wrapText="1"/>
    </xf>
    <xf numFmtId="0" fontId="0" fillId="0" borderId="0" xfId="0" applyAlignment="1">
      <alignment horizontal="right" vertical="center"/>
    </xf>
    <xf numFmtId="0" fontId="0" fillId="0" borderId="0" xfId="0" applyAlignment="1">
      <alignment horizontal="left" vertical="center" wrapText="1"/>
    </xf>
    <xf numFmtId="0" fontId="0" fillId="0" borderId="0" xfId="0" applyAlignment="1">
      <alignment horizontal="left" vertical="center"/>
    </xf>
    <xf numFmtId="0" fontId="1" fillId="0" borderId="0" xfId="0" applyFont="1" applyAlignment="1">
      <alignment horizontal="left" vertical="top" wrapText="1"/>
    </xf>
    <xf numFmtId="0" fontId="1" fillId="0" borderId="0" xfId="0" applyFont="1" applyAlignment="1">
      <alignment horizontal="justify" vertical="center"/>
    </xf>
    <xf numFmtId="0" fontId="1" fillId="0" borderId="0" xfId="0" applyFont="1" applyAlignment="1">
      <alignment horizontal="left" vertical="top"/>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cellimages.xml.rels><?xml version="1.0" encoding="UTF-8" standalone="yes"?>
<Relationships xmlns="http://schemas.openxmlformats.org/package/2006/relationships"><Relationship Id="rId4" Type="http://schemas.openxmlformats.org/officeDocument/2006/relationships/image" Target="media/image4.jpeg"/><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_rels/workbook.xml.rels><?xml version="1.0" encoding="UTF-8" standalone="yes"?>
<Relationships xmlns="http://schemas.openxmlformats.org/package/2006/relationships"><Relationship Id="rId5" Type="http://www.wps.cn/officeDocument/2020/cellImage" Target="cellimages.xml"/><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69"/>
  <sheetViews>
    <sheetView tabSelected="1" zoomScale="120" zoomScaleNormal="120" topLeftCell="A60" workbookViewId="0">
      <selection activeCell="G65" sqref="G65"/>
    </sheetView>
  </sheetViews>
  <sheetFormatPr defaultColWidth="8.88888888888889" defaultRowHeight="14.4" outlineLevelCol="2"/>
  <cols>
    <col min="2" max="2" width="65.6666666666667" style="2" customWidth="1"/>
    <col min="3" max="3" width="8.44444444444444" customWidth="1"/>
  </cols>
  <sheetData>
    <row r="1" s="1" customFormat="1" ht="17.4" spans="1:3">
      <c r="A1" s="3" t="s">
        <v>0</v>
      </c>
      <c r="B1" s="4"/>
      <c r="C1" s="3"/>
    </row>
    <row r="2" s="1" customFormat="1" ht="22.2" spans="1:3">
      <c r="A2" s="5" t="s">
        <v>1</v>
      </c>
      <c r="B2" s="6"/>
      <c r="C2" s="5"/>
    </row>
    <row r="4" ht="27" customHeight="1" spans="1:3">
      <c r="A4" s="7" t="s">
        <v>2</v>
      </c>
      <c r="B4" s="7" t="s">
        <v>3</v>
      </c>
      <c r="C4" s="7" t="s">
        <v>4</v>
      </c>
    </row>
    <row r="5" ht="60" customHeight="1" spans="1:3">
      <c r="A5" s="8" t="s">
        <v>5</v>
      </c>
      <c r="B5" s="9" t="s">
        <v>6</v>
      </c>
      <c r="C5" s="10">
        <v>45410</v>
      </c>
    </row>
    <row r="6" ht="60" customHeight="1" spans="1:3">
      <c r="A6" s="8"/>
      <c r="B6" s="9" t="s">
        <v>7</v>
      </c>
      <c r="C6" s="10">
        <v>45411</v>
      </c>
    </row>
    <row r="7" ht="60" customHeight="1" spans="1:3">
      <c r="A7" s="8"/>
      <c r="B7" s="9" t="s">
        <v>8</v>
      </c>
      <c r="C7" s="10">
        <v>45412</v>
      </c>
    </row>
    <row r="8" ht="60" customHeight="1" spans="1:3">
      <c r="A8" s="8"/>
      <c r="B8" s="9" t="s">
        <v>9</v>
      </c>
      <c r="C8" s="10">
        <v>45418</v>
      </c>
    </row>
    <row r="9" ht="60" customHeight="1" spans="1:3">
      <c r="A9" s="8"/>
      <c r="B9" s="9" t="s">
        <v>10</v>
      </c>
      <c r="C9" s="10">
        <v>45419</v>
      </c>
    </row>
    <row r="10" ht="60" customHeight="1" spans="1:3">
      <c r="A10" s="8"/>
      <c r="B10" s="9" t="s">
        <v>11</v>
      </c>
      <c r="C10" s="10">
        <v>45420</v>
      </c>
    </row>
    <row r="11" ht="60" customHeight="1" spans="1:3">
      <c r="A11" s="8"/>
      <c r="B11" s="9" t="s">
        <v>12</v>
      </c>
      <c r="C11" s="10">
        <v>45421</v>
      </c>
    </row>
    <row r="12" ht="60" customHeight="1" spans="1:3">
      <c r="A12" s="8"/>
      <c r="B12" s="9" t="s">
        <v>13</v>
      </c>
      <c r="C12" s="10">
        <v>45422</v>
      </c>
    </row>
    <row r="13" ht="60" customHeight="1" spans="1:3">
      <c r="A13" s="8"/>
      <c r="B13" s="11" t="s">
        <v>14</v>
      </c>
      <c r="C13" s="10">
        <v>45423</v>
      </c>
    </row>
    <row r="14" ht="60" customHeight="1" spans="1:3">
      <c r="A14" s="8"/>
      <c r="B14" s="9" t="s">
        <v>15</v>
      </c>
      <c r="C14" s="10">
        <v>45425</v>
      </c>
    </row>
    <row r="15" ht="60" customHeight="1" spans="1:3">
      <c r="A15" s="8"/>
      <c r="B15" s="9" t="s">
        <v>16</v>
      </c>
      <c r="C15" s="10">
        <v>45426</v>
      </c>
    </row>
    <row r="16" ht="60" customHeight="1" spans="1:3">
      <c r="A16" s="8"/>
      <c r="B16" s="9" t="s">
        <v>17</v>
      </c>
      <c r="C16" s="10">
        <v>45427</v>
      </c>
    </row>
    <row r="17" ht="60" customHeight="1" spans="1:3">
      <c r="A17" s="8"/>
      <c r="B17" s="12" t="s">
        <v>18</v>
      </c>
      <c r="C17" s="10">
        <v>45428</v>
      </c>
    </row>
    <row r="18" ht="60" customHeight="1" spans="1:3">
      <c r="A18" s="8"/>
      <c r="B18" s="12" t="s">
        <v>19</v>
      </c>
      <c r="C18" s="10">
        <v>45429</v>
      </c>
    </row>
    <row r="19" ht="50" customHeight="1" spans="1:3">
      <c r="A19" s="8" t="s">
        <v>20</v>
      </c>
      <c r="B19" s="12" t="s">
        <v>21</v>
      </c>
      <c r="C19" s="10">
        <v>45410</v>
      </c>
    </row>
    <row r="20" ht="50" customHeight="1" spans="1:3">
      <c r="A20" s="8"/>
      <c r="B20" s="12" t="s">
        <v>22</v>
      </c>
      <c r="C20" s="10">
        <v>45411</v>
      </c>
    </row>
    <row r="21" ht="50" customHeight="1" spans="1:3">
      <c r="A21" s="8"/>
      <c r="B21" s="12" t="s">
        <v>23</v>
      </c>
      <c r="C21" s="10">
        <v>45412</v>
      </c>
    </row>
    <row r="22" ht="50" customHeight="1" spans="1:3">
      <c r="A22" s="8"/>
      <c r="B22" s="12" t="s">
        <v>24</v>
      </c>
      <c r="C22" s="10">
        <v>45418</v>
      </c>
    </row>
    <row r="23" ht="50" customHeight="1" spans="1:3">
      <c r="A23" s="8"/>
      <c r="B23" s="12" t="s">
        <v>25</v>
      </c>
      <c r="C23" s="10">
        <v>45419</v>
      </c>
    </row>
    <row r="24" ht="50" customHeight="1" spans="1:3">
      <c r="A24" s="8"/>
      <c r="B24" s="12" t="s">
        <v>26</v>
      </c>
      <c r="C24" s="10">
        <v>45420</v>
      </c>
    </row>
    <row r="25" ht="50" customHeight="1" spans="1:3">
      <c r="A25" s="8"/>
      <c r="B25" s="12" t="s">
        <v>27</v>
      </c>
      <c r="C25" s="10">
        <v>45421</v>
      </c>
    </row>
    <row r="26" ht="50" customHeight="1" spans="1:3">
      <c r="A26" s="8"/>
      <c r="B26" s="12" t="s">
        <v>28</v>
      </c>
      <c r="C26" s="10">
        <v>45422</v>
      </c>
    </row>
    <row r="27" ht="50" customHeight="1" spans="1:3">
      <c r="A27" s="8"/>
      <c r="B27" s="12" t="s">
        <v>29</v>
      </c>
      <c r="C27" s="10">
        <v>45423</v>
      </c>
    </row>
    <row r="28" ht="50" customHeight="1" spans="1:3">
      <c r="A28" s="8"/>
      <c r="B28" s="12" t="s">
        <v>30</v>
      </c>
      <c r="C28" s="10">
        <v>45425</v>
      </c>
    </row>
    <row r="29" ht="50" customHeight="1" spans="1:3">
      <c r="A29" s="8"/>
      <c r="B29" s="12" t="s">
        <v>31</v>
      </c>
      <c r="C29" s="10">
        <v>45426</v>
      </c>
    </row>
    <row r="30" ht="50" customHeight="1" spans="1:3">
      <c r="A30" s="8"/>
      <c r="B30" s="9" t="s">
        <v>32</v>
      </c>
      <c r="C30" s="10">
        <v>45427</v>
      </c>
    </row>
    <row r="31" ht="50" customHeight="1" spans="1:3">
      <c r="A31" s="8"/>
      <c r="B31" s="9" t="s">
        <v>33</v>
      </c>
      <c r="C31" s="10">
        <v>45428</v>
      </c>
    </row>
    <row r="32" ht="50" customHeight="1" spans="1:3">
      <c r="A32" s="8"/>
      <c r="B32" s="9" t="s">
        <v>34</v>
      </c>
      <c r="C32" s="10">
        <v>45429</v>
      </c>
    </row>
    <row r="33" ht="60" customHeight="1" spans="1:3">
      <c r="A33" s="8" t="s">
        <v>35</v>
      </c>
      <c r="B33" s="9" t="s">
        <v>36</v>
      </c>
      <c r="C33" s="10">
        <v>45410</v>
      </c>
    </row>
    <row r="34" ht="60" customHeight="1" spans="1:3">
      <c r="A34" s="8"/>
      <c r="B34" s="9" t="s">
        <v>37</v>
      </c>
      <c r="C34" s="10">
        <v>45411</v>
      </c>
    </row>
    <row r="35" ht="60" customHeight="1" spans="1:3">
      <c r="A35" s="8"/>
      <c r="B35" s="9" t="s">
        <v>38</v>
      </c>
      <c r="C35" s="10">
        <v>45412</v>
      </c>
    </row>
    <row r="36" ht="60" customHeight="1" spans="1:3">
      <c r="A36" s="8"/>
      <c r="B36" s="9" t="s">
        <v>39</v>
      </c>
      <c r="C36" s="10">
        <v>45418</v>
      </c>
    </row>
    <row r="37" ht="60" customHeight="1" spans="1:3">
      <c r="A37" s="8"/>
      <c r="B37" s="9" t="s">
        <v>40</v>
      </c>
      <c r="C37" s="10">
        <v>45419</v>
      </c>
    </row>
    <row r="38" ht="60" customHeight="1" spans="1:3">
      <c r="A38" s="8"/>
      <c r="B38" s="9" t="s">
        <v>41</v>
      </c>
      <c r="C38" s="10">
        <v>45420</v>
      </c>
    </row>
    <row r="39" ht="60" customHeight="1" spans="1:3">
      <c r="A39" s="8"/>
      <c r="B39" s="9" t="s">
        <v>42</v>
      </c>
      <c r="C39" s="10">
        <v>45421</v>
      </c>
    </row>
    <row r="40" ht="60" customHeight="1" spans="1:3">
      <c r="A40" s="8"/>
      <c r="B40" s="9" t="s">
        <v>43</v>
      </c>
      <c r="C40" s="10">
        <v>45422</v>
      </c>
    </row>
    <row r="41" ht="60" customHeight="1" spans="1:3">
      <c r="A41" s="8"/>
      <c r="B41" s="9" t="s">
        <v>44</v>
      </c>
      <c r="C41" s="10">
        <v>45423</v>
      </c>
    </row>
    <row r="42" ht="60" customHeight="1" spans="1:3">
      <c r="A42" s="8"/>
      <c r="B42" s="9" t="s">
        <v>45</v>
      </c>
      <c r="C42" s="10">
        <v>45425</v>
      </c>
    </row>
    <row r="43" ht="60" customHeight="1" spans="1:3">
      <c r="A43" s="8"/>
      <c r="B43" s="9" t="s">
        <v>46</v>
      </c>
      <c r="C43" s="10">
        <v>45426</v>
      </c>
    </row>
    <row r="44" ht="60" customHeight="1" spans="1:3">
      <c r="A44" s="8"/>
      <c r="B44" s="11" t="s">
        <v>47</v>
      </c>
      <c r="C44" s="10">
        <v>45427</v>
      </c>
    </row>
    <row r="45" ht="60" customHeight="1" spans="1:3">
      <c r="A45" s="8"/>
      <c r="B45" s="9" t="s">
        <v>48</v>
      </c>
      <c r="C45" s="10">
        <v>45428</v>
      </c>
    </row>
    <row r="46" ht="60" customHeight="1" spans="1:3">
      <c r="A46" s="8"/>
      <c r="B46" s="9" t="s">
        <v>49</v>
      </c>
      <c r="C46" s="10">
        <v>45429</v>
      </c>
    </row>
    <row r="47" ht="60" customHeight="1" spans="1:3">
      <c r="A47" s="8" t="s">
        <v>50</v>
      </c>
      <c r="B47" s="9" t="s">
        <v>51</v>
      </c>
      <c r="C47" s="10">
        <v>45410</v>
      </c>
    </row>
    <row r="48" ht="60" customHeight="1" spans="1:3">
      <c r="A48" s="8"/>
      <c r="B48" s="9" t="s">
        <v>52</v>
      </c>
      <c r="C48" s="10">
        <v>45411</v>
      </c>
    </row>
    <row r="49" ht="60" customHeight="1" spans="1:3">
      <c r="A49" s="8"/>
      <c r="B49" s="9" t="s">
        <v>53</v>
      </c>
      <c r="C49" s="10">
        <v>45412</v>
      </c>
    </row>
    <row r="50" ht="60" customHeight="1" spans="1:3">
      <c r="A50" s="8"/>
      <c r="B50" s="9" t="s">
        <v>54</v>
      </c>
      <c r="C50" s="10">
        <v>45418</v>
      </c>
    </row>
    <row r="51" ht="60" customHeight="1" spans="1:3">
      <c r="A51" s="8"/>
      <c r="B51" s="9" t="s">
        <v>55</v>
      </c>
      <c r="C51" s="10">
        <v>45419</v>
      </c>
    </row>
    <row r="52" ht="60" customHeight="1" spans="1:3">
      <c r="A52" s="8"/>
      <c r="B52" s="9" t="s">
        <v>56</v>
      </c>
      <c r="C52" s="10">
        <v>45420</v>
      </c>
    </row>
    <row r="53" ht="60" customHeight="1" spans="1:3">
      <c r="A53" s="8"/>
      <c r="B53" s="9" t="s">
        <v>57</v>
      </c>
      <c r="C53" s="10">
        <v>45421</v>
      </c>
    </row>
    <row r="54" ht="60" customHeight="1" spans="1:3">
      <c r="A54" s="8"/>
      <c r="B54" s="9" t="s">
        <v>58</v>
      </c>
      <c r="C54" s="10">
        <v>45422</v>
      </c>
    </row>
    <row r="55" ht="60" customHeight="1" spans="1:3">
      <c r="A55" s="8"/>
      <c r="B55" s="9" t="s">
        <v>59</v>
      </c>
      <c r="C55" s="10">
        <v>45423</v>
      </c>
    </row>
    <row r="56" ht="60" customHeight="1" spans="1:3">
      <c r="A56" s="8"/>
      <c r="B56" s="9" t="s">
        <v>60</v>
      </c>
      <c r="C56" s="10">
        <v>45425</v>
      </c>
    </row>
    <row r="57" ht="60" customHeight="1" spans="1:3">
      <c r="A57" s="8"/>
      <c r="B57" s="9" t="s">
        <v>61</v>
      </c>
      <c r="C57" s="10">
        <v>45426</v>
      </c>
    </row>
    <row r="58" ht="60" customHeight="1" spans="1:3">
      <c r="A58" s="8"/>
      <c r="B58" s="11" t="s">
        <v>62</v>
      </c>
      <c r="C58" s="10">
        <v>45427</v>
      </c>
    </row>
    <row r="59" ht="60" customHeight="1" spans="1:3">
      <c r="A59" s="8"/>
      <c r="B59" s="11" t="s">
        <v>63</v>
      </c>
      <c r="C59" s="10">
        <v>45428</v>
      </c>
    </row>
    <row r="60" ht="60" customHeight="1" spans="1:3">
      <c r="A60" s="8"/>
      <c r="B60" s="11" t="s">
        <v>64</v>
      </c>
      <c r="C60" s="10">
        <v>45429</v>
      </c>
    </row>
    <row r="62" ht="45.6" spans="1:3">
      <c r="A62" s="13" t="s">
        <v>65</v>
      </c>
      <c r="B62" s="14" t="s">
        <v>66</v>
      </c>
      <c r="C62" t="str">
        <f>_xlfn.DISPIMG("ID_87DFD2DE6F16426E8204C8EB2FA02FCA",1)</f>
        <v>=DISPIMG("ID_87DFD2DE6F16426E8204C8EB2FA02FCA",1)</v>
      </c>
    </row>
    <row r="63" ht="45.65" spans="1:3">
      <c r="A63" s="13" t="s">
        <v>67</v>
      </c>
      <c r="B63" s="15" t="s">
        <v>68</v>
      </c>
      <c r="C63" t="str">
        <f>_xlfn.DISPIMG("ID_5F20337260C44113AAD29510925E57AD",1)</f>
        <v>=DISPIMG("ID_5F20337260C44113AAD29510925E57AD",1)</v>
      </c>
    </row>
    <row r="64" ht="45.4" spans="1:3">
      <c r="A64" s="13" t="s">
        <v>69</v>
      </c>
      <c r="B64" s="15" t="s">
        <v>70</v>
      </c>
      <c r="C64" t="str">
        <f>_xlfn.DISPIMG("ID_DDE368E83E2D47EF98B2DF57EB03C783",1)</f>
        <v>=DISPIMG("ID_DDE368E83E2D47EF98B2DF57EB03C783",1)</v>
      </c>
    </row>
    <row r="65" ht="45.65" spans="1:3">
      <c r="A65" s="13" t="s">
        <v>71</v>
      </c>
      <c r="B65" s="15" t="s">
        <v>72</v>
      </c>
      <c r="C65" t="str">
        <f>_xlfn.DISPIMG("ID_E34CBBF6C1CD4698BD8BF2D4ACD9695B",1)</f>
        <v>=DISPIMG("ID_E34CBBF6C1CD4698BD8BF2D4ACD9695B",1)</v>
      </c>
    </row>
    <row r="67" ht="52" customHeight="1" spans="1:3">
      <c r="A67" s="16" t="s">
        <v>73</v>
      </c>
      <c r="B67" s="17"/>
      <c r="C67" s="18"/>
    </row>
    <row r="69" s="1" customFormat="1" ht="40" customHeight="1"/>
  </sheetData>
  <mergeCells count="7">
    <mergeCell ref="A1:C1"/>
    <mergeCell ref="A2:C2"/>
    <mergeCell ref="A67:C67"/>
    <mergeCell ref="A5:A18"/>
    <mergeCell ref="A19:A32"/>
    <mergeCell ref="A33:A46"/>
    <mergeCell ref="A47:A60"/>
  </mergeCells>
  <pageMargins left="0.75" right="0.75" top="1" bottom="1" header="0.5" footer="0.5"/>
  <pageSetup paperSize="9" fitToHeight="0" orientation="portrait"/>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珞</cp:lastModifiedBy>
  <dcterms:created xsi:type="dcterms:W3CDTF">2016-04-01T06:35:00Z</dcterms:created>
  <cp:lastPrinted>2021-04-02T09:27:00Z</cp:lastPrinted>
  <dcterms:modified xsi:type="dcterms:W3CDTF">2024-04-09T08:36:22Z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FA188960EC0F4AB5AF76A2A388109E87_13</vt:lpwstr>
  </property>
  <property fmtid="{D5CDD505-2E9C-101B-9397-08002B2CF9AE}" pid="4" name="KSOReadingLayout">
    <vt:bool>true</vt:bool>
  </property>
</Properties>
</file>